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<sst xmlns="http://schemas.openxmlformats.org/spreadsheetml/2006/main" count="300" uniqueCount="124">
  <si>
    <t>CSEN VENETO - JI TA KYO EI SCUOLA DI JUDO E JU JITSU</t>
  </si>
  <si>
    <t>2° CRITERIUM INTERREGIONALE PROMOZIONALE DI JUDO</t>
  </si>
  <si>
    <t>CLASSIFICA FINALE PER CATEGORIA</t>
  </si>
  <si>
    <t>Cognome</t>
  </si>
  <si>
    <t>Nome</t>
  </si>
  <si>
    <t>M/F</t>
  </si>
  <si>
    <t>Categoria</t>
  </si>
  <si>
    <t>Anno</t>
  </si>
  <si>
    <t>Società</t>
  </si>
  <si>
    <t>punti</t>
  </si>
  <si>
    <t xml:space="preserve">1° </t>
  </si>
  <si>
    <t xml:space="preserve">2° </t>
  </si>
  <si>
    <t xml:space="preserve">3° </t>
  </si>
  <si>
    <t xml:space="preserve">4° </t>
  </si>
  <si>
    <t xml:space="preserve">5° </t>
  </si>
  <si>
    <t xml:space="preserve">6° </t>
  </si>
  <si>
    <t>Clas.</t>
  </si>
  <si>
    <t>Totale</t>
  </si>
  <si>
    <t>gara</t>
  </si>
  <si>
    <t>iscr.</t>
  </si>
  <si>
    <t>KOLVATAY</t>
  </si>
  <si>
    <t>VANESSA</t>
  </si>
  <si>
    <t>F</t>
  </si>
  <si>
    <t>Bambini</t>
  </si>
  <si>
    <t>Kodokan Legnago</t>
  </si>
  <si>
    <t>QUAGLIA</t>
  </si>
  <si>
    <t>MATILDE</t>
  </si>
  <si>
    <t>LEGNARO</t>
  </si>
  <si>
    <t>KRYSTAL</t>
  </si>
  <si>
    <t>Mikage Dojo</t>
  </si>
  <si>
    <t xml:space="preserve">RISPO </t>
  </si>
  <si>
    <t>MATTEO</t>
  </si>
  <si>
    <t>M</t>
  </si>
  <si>
    <t>Suiseki Judo</t>
  </si>
  <si>
    <t>SPERANDIO</t>
  </si>
  <si>
    <t>FILIPPO</t>
  </si>
  <si>
    <t>GARRELLI</t>
  </si>
  <si>
    <t>JACOPO</t>
  </si>
  <si>
    <t>PIZZI</t>
  </si>
  <si>
    <t>LARA</t>
  </si>
  <si>
    <t>Fanciulli</t>
  </si>
  <si>
    <t>Kodokan Judo Este</t>
  </si>
  <si>
    <t>SARTORI</t>
  </si>
  <si>
    <t>SOFIA</t>
  </si>
  <si>
    <t>Pol. Caselle Sett.Judo</t>
  </si>
  <si>
    <t>MARCHI</t>
  </si>
  <si>
    <t>CASSANDRA</t>
  </si>
  <si>
    <t>BAGATELLA</t>
  </si>
  <si>
    <t>TEO QUY</t>
  </si>
  <si>
    <t>Tana delle tigri</t>
  </si>
  <si>
    <t>MATTIA</t>
  </si>
  <si>
    <t>RISPO</t>
  </si>
  <si>
    <t>LUCA</t>
  </si>
  <si>
    <t>VENTURINI</t>
  </si>
  <si>
    <t>BOESSO</t>
  </si>
  <si>
    <t>SARA</t>
  </si>
  <si>
    <t>Ragazzi</t>
  </si>
  <si>
    <t>Judo Kwai</t>
  </si>
  <si>
    <t xml:space="preserve">GIRARDI </t>
  </si>
  <si>
    <t>ANNA</t>
  </si>
  <si>
    <t>BALDAN</t>
  </si>
  <si>
    <t>EMMA</t>
  </si>
  <si>
    <t>MILOSAVLJEVIC</t>
  </si>
  <si>
    <t>MARCO</t>
  </si>
  <si>
    <t>GIAROLA</t>
  </si>
  <si>
    <t>ZULLINI</t>
  </si>
  <si>
    <t>RICCARDO</t>
  </si>
  <si>
    <t>BECCALETTO</t>
  </si>
  <si>
    <t>CAROL</t>
  </si>
  <si>
    <t>Esoedienti - A</t>
  </si>
  <si>
    <t>POETA</t>
  </si>
  <si>
    <t>CHIARA</t>
  </si>
  <si>
    <t>Esordienti - A</t>
  </si>
  <si>
    <t>TURAZZA</t>
  </si>
  <si>
    <t>ISABELLA</t>
  </si>
  <si>
    <t>Judo Porto S.Pancrazio</t>
  </si>
  <si>
    <t>ZACCHERIA</t>
  </si>
  <si>
    <t>DE GASPERI</t>
  </si>
  <si>
    <t>ATTILIO</t>
  </si>
  <si>
    <t>NEGRO</t>
  </si>
  <si>
    <t>GIOVANNI</t>
  </si>
  <si>
    <t>Judo Club Tsuta</t>
  </si>
  <si>
    <t>VETTORELLO</t>
  </si>
  <si>
    <t>MAIKOL</t>
  </si>
  <si>
    <t>GIRARDI</t>
  </si>
  <si>
    <t>IRENE</t>
  </si>
  <si>
    <t>Esordienti - B</t>
  </si>
  <si>
    <t>LUDOVICA</t>
  </si>
  <si>
    <t xml:space="preserve">BIASIN </t>
  </si>
  <si>
    <t>LORI</t>
  </si>
  <si>
    <t>ANDREA</t>
  </si>
  <si>
    <t>GROSSI</t>
  </si>
  <si>
    <t>FRANCESCO</t>
  </si>
  <si>
    <t>Judo Sakura</t>
  </si>
  <si>
    <t>DELVAI</t>
  </si>
  <si>
    <t>ALBERTO</t>
  </si>
  <si>
    <t>FERRARI</t>
  </si>
  <si>
    <t>Cadetti</t>
  </si>
  <si>
    <t>DAMIN</t>
  </si>
  <si>
    <t>ANNAMARIA</t>
  </si>
  <si>
    <t>SEBASTIANO</t>
  </si>
  <si>
    <t>FERRARA</t>
  </si>
  <si>
    <t>GIANLUIGI</t>
  </si>
  <si>
    <t xml:space="preserve">SULA </t>
  </si>
  <si>
    <t>KLEIDI</t>
  </si>
  <si>
    <t>LEARDINI</t>
  </si>
  <si>
    <t>LUNA</t>
  </si>
  <si>
    <t>Juniores</t>
  </si>
  <si>
    <t>PAULETTI</t>
  </si>
  <si>
    <t>MADDALENA</t>
  </si>
  <si>
    <t>BOTTARO</t>
  </si>
  <si>
    <t>IVAN</t>
  </si>
  <si>
    <t>CHIARANI</t>
  </si>
  <si>
    <t>FABIO</t>
  </si>
  <si>
    <t>TRUBNIKOVA</t>
  </si>
  <si>
    <t>YANA</t>
  </si>
  <si>
    <t>Seniores</t>
  </si>
  <si>
    <t>GATTI</t>
  </si>
  <si>
    <t>VERONICA</t>
  </si>
  <si>
    <t>MARLETTA</t>
  </si>
  <si>
    <t>ERICA</t>
  </si>
  <si>
    <t>RIZZATO</t>
  </si>
  <si>
    <t>SULPASSO</t>
  </si>
  <si>
    <t>ALESSANDRO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</si>
</sst>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4" fontId="21" fillId="0" borderId="11" xfId="0" applyNumberFormat="1" applyFont="1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4" fontId="21" fillId="0" borderId="15" xfId="0" applyNumberFormat="1" applyFont="1" applyFill="1" applyBorder="1" applyAlignment="1">
      <alignment/>
    </xf>
    <xf numFmtId="14" fontId="21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40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horizontal="center"/>
    </xf>
    <xf numFmtId="0" fontId="40" fillId="0" borderId="18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4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 quotePrefix="1">
      <alignment horizontal="center"/>
    </xf>
    <xf numFmtId="1" fontId="0" fillId="0" borderId="18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4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6">
      <selection activeCell="I45" sqref="I45"/>
    </sheetView>
  </sheetViews>
  <sheetFormatPr defaultColWidth="9.140625" defaultRowHeight="15"/>
  <cols>
    <col min="1" max="1" width="5.28125" style="103" customWidth="1"/>
    <col min="2" max="2" width="13.28125" style="3" customWidth="1"/>
    <col min="3" max="3" width="12.7109375" style="3" customWidth="1"/>
    <col min="4" max="4" width="3.7109375" style="4" customWidth="1"/>
    <col min="5" max="5" width="0.9921875" style="5" hidden="1" customWidth="1"/>
    <col min="6" max="6" width="5.28125" style="6" customWidth="1"/>
    <col min="7" max="7" width="12.57421875" style="7" hidden="1" customWidth="1"/>
    <col min="8" max="8" width="11.7109375" style="8" customWidth="1"/>
    <col min="9" max="9" width="20.28125" style="4" customWidth="1"/>
    <col min="10" max="11" width="5.140625" style="7" customWidth="1"/>
    <col min="12" max="12" width="10.00390625" style="7" customWidth="1"/>
    <col min="13" max="20" width="5.140625" style="7" customWidth="1"/>
    <col min="21" max="21" width="5.140625" style="5" customWidth="1"/>
    <col min="22" max="16384" width="9.140625" style="7" customWidth="1"/>
  </cols>
  <sheetData>
    <row r="1" spans="1:2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2:21" ht="18" customHeight="1">
      <c r="B5" s="101"/>
      <c r="C5" s="101"/>
      <c r="D5" s="96"/>
      <c r="E5" s="96"/>
      <c r="F5" s="102"/>
      <c r="G5" s="96"/>
      <c r="H5" s="96"/>
      <c r="I5" s="96"/>
      <c r="J5" s="12" t="s">
        <v>9</v>
      </c>
      <c r="K5" s="13"/>
      <c r="L5" s="10" t="s">
        <v>9</v>
      </c>
      <c r="M5" s="12" t="s">
        <v>9</v>
      </c>
      <c r="N5" s="13"/>
      <c r="O5" s="12" t="s">
        <v>9</v>
      </c>
      <c r="P5" s="13"/>
      <c r="Q5" s="12" t="s">
        <v>9</v>
      </c>
      <c r="R5" s="13"/>
      <c r="S5" s="12" t="s">
        <v>9</v>
      </c>
      <c r="T5" s="13"/>
      <c r="U5" s="14"/>
    </row>
    <row r="6" spans="1:21" ht="18" customHeight="1">
      <c r="A6" s="104"/>
      <c r="B6" s="98"/>
      <c r="C6" s="98"/>
      <c r="D6" s="99"/>
      <c r="E6" s="97"/>
      <c r="F6" s="100"/>
      <c r="G6" s="2"/>
      <c r="H6" s="96"/>
      <c r="I6" s="99"/>
      <c r="J6" s="18" t="s">
        <v>10</v>
      </c>
      <c r="K6" s="19"/>
      <c r="L6" s="17" t="s">
        <v>11</v>
      </c>
      <c r="M6" s="18" t="s">
        <v>12</v>
      </c>
      <c r="N6" s="19"/>
      <c r="O6" s="18" t="s">
        <v>13</v>
      </c>
      <c r="P6" s="19"/>
      <c r="Q6" s="18" t="s">
        <v>14</v>
      </c>
      <c r="R6" s="19"/>
      <c r="S6" s="18" t="s">
        <v>15</v>
      </c>
      <c r="T6" s="19"/>
      <c r="U6" s="20"/>
    </row>
    <row r="7" spans="1:21" ht="18" customHeight="1">
      <c r="A7" s="21" t="s">
        <v>16</v>
      </c>
      <c r="B7" s="9" t="s">
        <v>3</v>
      </c>
      <c r="C7" s="9" t="s">
        <v>4</v>
      </c>
      <c r="D7" s="10" t="s">
        <v>5</v>
      </c>
      <c r="E7" s="10" t="s">
        <v>6</v>
      </c>
      <c r="F7" s="11" t="s">
        <v>7</v>
      </c>
      <c r="G7" s="10" t="s">
        <v>6</v>
      </c>
      <c r="H7" s="10" t="s">
        <v>6</v>
      </c>
      <c r="I7" s="10" t="s">
        <v>8</v>
      </c>
      <c r="J7" s="22">
        <v>42316</v>
      </c>
      <c r="K7" s="23"/>
      <c r="L7" s="24">
        <v>42351</v>
      </c>
      <c r="M7" s="22">
        <v>42395</v>
      </c>
      <c r="N7" s="23"/>
      <c r="O7" s="22">
        <v>42421</v>
      </c>
      <c r="P7" s="23"/>
      <c r="Q7" s="22">
        <v>42442</v>
      </c>
      <c r="R7" s="23"/>
      <c r="S7" s="22">
        <v>42470</v>
      </c>
      <c r="T7" s="23"/>
      <c r="U7" s="10" t="s">
        <v>17</v>
      </c>
    </row>
    <row r="8" spans="1:21" ht="18" customHeight="1">
      <c r="A8" s="105"/>
      <c r="B8" s="25"/>
      <c r="C8" s="25"/>
      <c r="D8" s="26"/>
      <c r="E8" s="26"/>
      <c r="F8" s="27"/>
      <c r="G8" s="25">
        <v>2014</v>
      </c>
      <c r="H8" s="26"/>
      <c r="I8" s="26"/>
      <c r="J8" s="26" t="s">
        <v>18</v>
      </c>
      <c r="K8" s="28" t="s">
        <v>19</v>
      </c>
      <c r="L8" s="28" t="s">
        <v>19</v>
      </c>
      <c r="M8" s="26" t="s">
        <v>18</v>
      </c>
      <c r="N8" s="28" t="s">
        <v>19</v>
      </c>
      <c r="O8" s="26" t="s">
        <v>18</v>
      </c>
      <c r="P8" s="28" t="s">
        <v>19</v>
      </c>
      <c r="Q8" s="26" t="s">
        <v>18</v>
      </c>
      <c r="R8" s="28" t="s">
        <v>19</v>
      </c>
      <c r="S8" s="28" t="s">
        <v>18</v>
      </c>
      <c r="T8" s="28" t="s">
        <v>19</v>
      </c>
      <c r="U8" s="26"/>
    </row>
    <row r="9" spans="1:21" ht="18" customHeight="1">
      <c r="A9" s="106">
        <v>1</v>
      </c>
      <c r="B9" s="29" t="s">
        <v>20</v>
      </c>
      <c r="C9" s="29" t="s">
        <v>21</v>
      </c>
      <c r="D9" s="30" t="s">
        <v>22</v>
      </c>
      <c r="E9" s="31">
        <v>2009</v>
      </c>
      <c r="F9" s="31">
        <v>2009</v>
      </c>
      <c r="G9" s="32"/>
      <c r="H9" s="33" t="s">
        <v>23</v>
      </c>
      <c r="I9" s="30" t="s">
        <v>24</v>
      </c>
      <c r="J9" s="34"/>
      <c r="K9" s="34"/>
      <c r="L9" s="34">
        <v>5</v>
      </c>
      <c r="M9" s="34"/>
      <c r="N9" s="34">
        <v>5</v>
      </c>
      <c r="O9" s="34">
        <v>7</v>
      </c>
      <c r="P9" s="34">
        <v>5</v>
      </c>
      <c r="Q9" s="34"/>
      <c r="R9" s="34"/>
      <c r="S9" s="34">
        <v>7</v>
      </c>
      <c r="T9" s="34">
        <v>5</v>
      </c>
      <c r="U9" s="34">
        <f>SUM(J9:T9)</f>
        <v>34</v>
      </c>
    </row>
    <row r="10" spans="1:21" ht="18" customHeight="1">
      <c r="A10" s="107">
        <v>2</v>
      </c>
      <c r="B10" s="35" t="s">
        <v>25</v>
      </c>
      <c r="C10" s="35" t="s">
        <v>26</v>
      </c>
      <c r="D10" s="36" t="s">
        <v>22</v>
      </c>
      <c r="E10" s="37"/>
      <c r="F10" s="37">
        <v>2009</v>
      </c>
      <c r="G10" s="38"/>
      <c r="H10" s="10" t="s">
        <v>23</v>
      </c>
      <c r="I10" s="36" t="s">
        <v>24</v>
      </c>
      <c r="J10" s="17"/>
      <c r="K10" s="17">
        <v>5</v>
      </c>
      <c r="L10" s="17"/>
      <c r="M10" s="17"/>
      <c r="N10" s="17">
        <v>5</v>
      </c>
      <c r="O10" s="17"/>
      <c r="P10" s="17">
        <v>5</v>
      </c>
      <c r="Q10" s="17"/>
      <c r="R10" s="17"/>
      <c r="S10" s="17">
        <v>5</v>
      </c>
      <c r="T10" s="17">
        <v>5</v>
      </c>
      <c r="U10" s="17">
        <f>SUM(J10:T10)</f>
        <v>25</v>
      </c>
    </row>
    <row r="11" spans="1:21" ht="18" customHeight="1">
      <c r="A11" s="108">
        <v>3</v>
      </c>
      <c r="B11" s="39" t="s">
        <v>27</v>
      </c>
      <c r="C11" s="39" t="s">
        <v>28</v>
      </c>
      <c r="D11" s="40" t="s">
        <v>22</v>
      </c>
      <c r="E11" s="41"/>
      <c r="F11" s="42">
        <v>2010</v>
      </c>
      <c r="G11" s="43"/>
      <c r="H11" s="44" t="s">
        <v>23</v>
      </c>
      <c r="I11" s="45" t="s">
        <v>29</v>
      </c>
      <c r="J11" s="41"/>
      <c r="K11" s="41"/>
      <c r="L11" s="41"/>
      <c r="M11" s="41"/>
      <c r="N11" s="41"/>
      <c r="O11" s="41"/>
      <c r="P11" s="41">
        <v>5</v>
      </c>
      <c r="Q11" s="41"/>
      <c r="R11" s="41"/>
      <c r="S11" s="41">
        <v>7</v>
      </c>
      <c r="T11" s="41">
        <v>5</v>
      </c>
      <c r="U11" s="41">
        <f>SUM(J11:T11)</f>
        <v>17</v>
      </c>
    </row>
    <row r="12" spans="1:21" ht="4.5" customHeight="1">
      <c r="A12" s="109"/>
      <c r="B12" s="46"/>
      <c r="C12" s="46"/>
      <c r="D12" s="47"/>
      <c r="E12" s="48"/>
      <c r="F12" s="49"/>
      <c r="G12" s="50"/>
      <c r="H12" s="51"/>
      <c r="I12" s="52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" customHeight="1">
      <c r="A13" s="106">
        <v>1</v>
      </c>
      <c r="B13" s="53" t="s">
        <v>30</v>
      </c>
      <c r="C13" s="53" t="s">
        <v>31</v>
      </c>
      <c r="D13" s="54" t="s">
        <v>32</v>
      </c>
      <c r="E13" s="34"/>
      <c r="F13" s="55">
        <v>2010</v>
      </c>
      <c r="G13" s="32"/>
      <c r="H13" s="33" t="s">
        <v>23</v>
      </c>
      <c r="I13" s="56" t="s">
        <v>33</v>
      </c>
      <c r="J13" s="34">
        <v>10</v>
      </c>
      <c r="K13" s="34">
        <v>5</v>
      </c>
      <c r="L13" s="34">
        <v>5</v>
      </c>
      <c r="M13" s="34"/>
      <c r="N13" s="34"/>
      <c r="O13" s="34">
        <v>10</v>
      </c>
      <c r="P13" s="34">
        <v>5</v>
      </c>
      <c r="Q13" s="34">
        <v>10</v>
      </c>
      <c r="R13" s="34">
        <v>5</v>
      </c>
      <c r="S13" s="34">
        <v>5</v>
      </c>
      <c r="T13" s="34">
        <v>5</v>
      </c>
      <c r="U13" s="34">
        <f>SUM(J13:T13)</f>
        <v>60</v>
      </c>
    </row>
    <row r="14" spans="1:21" ht="18" customHeight="1">
      <c r="A14" s="107">
        <v>2</v>
      </c>
      <c r="B14" s="35" t="s">
        <v>34</v>
      </c>
      <c r="C14" s="35" t="s">
        <v>35</v>
      </c>
      <c r="D14" s="16" t="s">
        <v>32</v>
      </c>
      <c r="E14" s="17"/>
      <c r="F14" s="57">
        <v>2009</v>
      </c>
      <c r="G14" s="38"/>
      <c r="H14" s="10" t="s">
        <v>23</v>
      </c>
      <c r="I14" s="36" t="s">
        <v>24</v>
      </c>
      <c r="J14" s="17">
        <v>7</v>
      </c>
      <c r="K14" s="17">
        <v>5</v>
      </c>
      <c r="L14" s="17"/>
      <c r="M14" s="17"/>
      <c r="N14" s="17">
        <v>5</v>
      </c>
      <c r="O14" s="17">
        <v>5</v>
      </c>
      <c r="P14" s="17">
        <v>5</v>
      </c>
      <c r="Q14" s="17"/>
      <c r="R14" s="17"/>
      <c r="S14" s="17">
        <v>7</v>
      </c>
      <c r="T14" s="17">
        <v>5</v>
      </c>
      <c r="U14" s="17">
        <f>SUM(J14:T14)</f>
        <v>39</v>
      </c>
    </row>
    <row r="15" spans="1:21" ht="18" customHeight="1">
      <c r="A15" s="108">
        <v>3</v>
      </c>
      <c r="B15" s="58" t="s">
        <v>36</v>
      </c>
      <c r="C15" s="58" t="s">
        <v>37</v>
      </c>
      <c r="D15" s="40" t="s">
        <v>32</v>
      </c>
      <c r="E15" s="41"/>
      <c r="F15" s="42">
        <v>2010</v>
      </c>
      <c r="G15" s="43"/>
      <c r="H15" s="44" t="s">
        <v>23</v>
      </c>
      <c r="I15" s="45" t="s">
        <v>33</v>
      </c>
      <c r="J15" s="41"/>
      <c r="K15" s="41"/>
      <c r="L15" s="41">
        <v>5</v>
      </c>
      <c r="M15" s="41"/>
      <c r="N15" s="41"/>
      <c r="O15" s="41"/>
      <c r="P15" s="41">
        <v>5</v>
      </c>
      <c r="Q15" s="41">
        <v>10</v>
      </c>
      <c r="R15" s="41">
        <v>5</v>
      </c>
      <c r="S15" s="41">
        <v>5</v>
      </c>
      <c r="T15" s="41">
        <v>5</v>
      </c>
      <c r="U15" s="41">
        <f>SUM(J15:T15)</f>
        <v>35</v>
      </c>
    </row>
    <row r="16" spans="1:21" ht="4.5" customHeight="1">
      <c r="A16" s="109"/>
      <c r="B16" s="59"/>
      <c r="C16" s="59"/>
      <c r="D16" s="47"/>
      <c r="E16" s="48"/>
      <c r="F16" s="49"/>
      <c r="G16" s="50"/>
      <c r="H16" s="51"/>
      <c r="I16" s="52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18" customHeight="1">
      <c r="A17" s="106">
        <v>1</v>
      </c>
      <c r="B17" s="60" t="s">
        <v>38</v>
      </c>
      <c r="C17" s="60" t="s">
        <v>39</v>
      </c>
      <c r="D17" s="56" t="s">
        <v>22</v>
      </c>
      <c r="E17" s="34"/>
      <c r="F17" s="55">
        <v>2008</v>
      </c>
      <c r="G17" s="32"/>
      <c r="H17" s="33" t="s">
        <v>40</v>
      </c>
      <c r="I17" s="30" t="s">
        <v>41</v>
      </c>
      <c r="J17" s="34"/>
      <c r="K17" s="34">
        <v>5</v>
      </c>
      <c r="L17" s="34">
        <v>5</v>
      </c>
      <c r="M17" s="34">
        <v>10</v>
      </c>
      <c r="N17" s="34">
        <v>5</v>
      </c>
      <c r="O17" s="34"/>
      <c r="P17" s="34"/>
      <c r="Q17" s="34">
        <v>7</v>
      </c>
      <c r="R17" s="34">
        <v>5</v>
      </c>
      <c r="S17" s="34">
        <v>7</v>
      </c>
      <c r="T17" s="34">
        <v>5</v>
      </c>
      <c r="U17" s="34">
        <f>SUM(J17:T17)</f>
        <v>49</v>
      </c>
    </row>
    <row r="18" spans="1:21" ht="18" customHeight="1">
      <c r="A18" s="107">
        <v>2</v>
      </c>
      <c r="B18" s="15" t="s">
        <v>42</v>
      </c>
      <c r="C18" s="15" t="s">
        <v>43</v>
      </c>
      <c r="D18" s="36" t="s">
        <v>22</v>
      </c>
      <c r="E18" s="17"/>
      <c r="F18" s="61">
        <v>2007</v>
      </c>
      <c r="G18" s="38"/>
      <c r="H18" s="10" t="s">
        <v>40</v>
      </c>
      <c r="I18" s="16" t="s">
        <v>44</v>
      </c>
      <c r="J18" s="17"/>
      <c r="K18" s="17"/>
      <c r="L18" s="17">
        <v>5</v>
      </c>
      <c r="M18" s="17">
        <v>7</v>
      </c>
      <c r="N18" s="17">
        <v>5</v>
      </c>
      <c r="O18" s="17">
        <v>5</v>
      </c>
      <c r="P18" s="17">
        <v>5</v>
      </c>
      <c r="Q18" s="17"/>
      <c r="R18" s="17"/>
      <c r="S18" s="17">
        <v>10</v>
      </c>
      <c r="T18" s="17">
        <v>5</v>
      </c>
      <c r="U18" s="17">
        <f>SUM(J18:T18)</f>
        <v>42</v>
      </c>
    </row>
    <row r="19" spans="1:21" ht="18" customHeight="1">
      <c r="A19" s="108">
        <v>3</v>
      </c>
      <c r="B19" s="58" t="s">
        <v>45</v>
      </c>
      <c r="C19" s="58" t="s">
        <v>46</v>
      </c>
      <c r="D19" s="40" t="s">
        <v>22</v>
      </c>
      <c r="E19" s="41"/>
      <c r="F19" s="42">
        <v>2007</v>
      </c>
      <c r="G19" s="43"/>
      <c r="H19" s="44" t="s">
        <v>40</v>
      </c>
      <c r="I19" s="45" t="s">
        <v>33</v>
      </c>
      <c r="J19" s="41">
        <v>5</v>
      </c>
      <c r="K19" s="41">
        <v>5</v>
      </c>
      <c r="L19" s="41">
        <v>5</v>
      </c>
      <c r="M19" s="41"/>
      <c r="N19" s="41"/>
      <c r="O19" s="41">
        <v>5</v>
      </c>
      <c r="P19" s="41">
        <v>5</v>
      </c>
      <c r="Q19" s="41">
        <v>10</v>
      </c>
      <c r="R19" s="41">
        <v>5</v>
      </c>
      <c r="S19" s="41"/>
      <c r="T19" s="41"/>
      <c r="U19" s="41">
        <f>SUM(J19:T19)</f>
        <v>40</v>
      </c>
    </row>
    <row r="20" spans="1:21" ht="4.5" customHeight="1">
      <c r="A20" s="110"/>
      <c r="B20" s="59"/>
      <c r="C20" s="59"/>
      <c r="D20" s="62"/>
      <c r="E20" s="48"/>
      <c r="F20" s="49"/>
      <c r="G20" s="50"/>
      <c r="H20" s="51"/>
      <c r="I20" s="6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8" customHeight="1">
      <c r="A21" s="106">
        <v>1</v>
      </c>
      <c r="B21" s="60" t="s">
        <v>47</v>
      </c>
      <c r="C21" s="60" t="s">
        <v>48</v>
      </c>
      <c r="D21" s="56" t="s">
        <v>32</v>
      </c>
      <c r="E21" s="34" t="s">
        <v>32</v>
      </c>
      <c r="F21" s="55">
        <v>2007</v>
      </c>
      <c r="G21" s="32"/>
      <c r="H21" s="33" t="s">
        <v>40</v>
      </c>
      <c r="I21" s="56" t="s">
        <v>49</v>
      </c>
      <c r="J21" s="34">
        <v>10</v>
      </c>
      <c r="K21" s="34">
        <v>5</v>
      </c>
      <c r="L21" s="34">
        <v>5</v>
      </c>
      <c r="M21" s="34">
        <v>10</v>
      </c>
      <c r="N21" s="34">
        <v>5</v>
      </c>
      <c r="O21" s="34"/>
      <c r="P21" s="34"/>
      <c r="Q21" s="34">
        <v>10</v>
      </c>
      <c r="R21" s="34">
        <v>5</v>
      </c>
      <c r="S21" s="34">
        <v>10</v>
      </c>
      <c r="T21" s="34">
        <v>5</v>
      </c>
      <c r="U21" s="34">
        <f>SUM(J21:T21)</f>
        <v>65</v>
      </c>
    </row>
    <row r="22" spans="1:21" ht="18" customHeight="1">
      <c r="A22" s="107">
        <v>2</v>
      </c>
      <c r="B22" s="35" t="s">
        <v>38</v>
      </c>
      <c r="C22" s="35" t="s">
        <v>50</v>
      </c>
      <c r="D22" s="16" t="s">
        <v>32</v>
      </c>
      <c r="E22" s="17"/>
      <c r="F22" s="57">
        <v>2007</v>
      </c>
      <c r="G22" s="38"/>
      <c r="H22" s="10" t="s">
        <v>40</v>
      </c>
      <c r="I22" s="36" t="s">
        <v>41</v>
      </c>
      <c r="J22" s="17">
        <v>7</v>
      </c>
      <c r="K22" s="17">
        <v>5</v>
      </c>
      <c r="L22" s="17">
        <v>5</v>
      </c>
      <c r="M22" s="17">
        <v>7</v>
      </c>
      <c r="N22" s="17">
        <v>5</v>
      </c>
      <c r="O22" s="17">
        <v>7</v>
      </c>
      <c r="P22" s="17">
        <v>5</v>
      </c>
      <c r="Q22" s="17">
        <v>10</v>
      </c>
      <c r="R22" s="17">
        <v>5</v>
      </c>
      <c r="S22" s="17"/>
      <c r="T22" s="17">
        <v>5</v>
      </c>
      <c r="U22" s="17">
        <f>SUM(J22:T22)</f>
        <v>61</v>
      </c>
    </row>
    <row r="23" spans="1:21" ht="18" customHeight="1">
      <c r="A23" s="107">
        <v>3</v>
      </c>
      <c r="B23" s="63" t="s">
        <v>51</v>
      </c>
      <c r="C23" s="63" t="s">
        <v>52</v>
      </c>
      <c r="D23" s="64" t="s">
        <v>32</v>
      </c>
      <c r="E23" s="17"/>
      <c r="F23" s="57">
        <v>2007</v>
      </c>
      <c r="G23" s="38"/>
      <c r="H23" s="10" t="s">
        <v>40</v>
      </c>
      <c r="I23" s="16" t="s">
        <v>33</v>
      </c>
      <c r="J23" s="17">
        <v>7</v>
      </c>
      <c r="K23" s="17">
        <v>5</v>
      </c>
      <c r="L23" s="17">
        <v>5</v>
      </c>
      <c r="M23" s="17"/>
      <c r="N23" s="17"/>
      <c r="O23" s="17">
        <v>7</v>
      </c>
      <c r="P23" s="17">
        <v>5</v>
      </c>
      <c r="Q23" s="17">
        <v>10</v>
      </c>
      <c r="R23" s="17">
        <v>5</v>
      </c>
      <c r="S23" s="17">
        <v>10</v>
      </c>
      <c r="T23" s="17">
        <v>5</v>
      </c>
      <c r="U23" s="17">
        <f>SUM(J23:T23)</f>
        <v>59</v>
      </c>
    </row>
    <row r="24" spans="1:21" ht="18" customHeight="1">
      <c r="A24" s="108">
        <v>3</v>
      </c>
      <c r="B24" s="65" t="s">
        <v>53</v>
      </c>
      <c r="C24" s="65" t="s">
        <v>52</v>
      </c>
      <c r="D24" s="40" t="s">
        <v>32</v>
      </c>
      <c r="E24" s="41"/>
      <c r="F24" s="42">
        <v>2008</v>
      </c>
      <c r="G24" s="43"/>
      <c r="H24" s="44" t="s">
        <v>40</v>
      </c>
      <c r="I24" s="36" t="s">
        <v>41</v>
      </c>
      <c r="J24" s="41">
        <v>5</v>
      </c>
      <c r="K24" s="41">
        <v>5</v>
      </c>
      <c r="L24" s="41">
        <v>5</v>
      </c>
      <c r="M24" s="41">
        <v>10</v>
      </c>
      <c r="N24" s="41">
        <v>5</v>
      </c>
      <c r="O24" s="41"/>
      <c r="P24" s="41">
        <v>5</v>
      </c>
      <c r="Q24" s="41">
        <v>7</v>
      </c>
      <c r="R24" s="41">
        <v>5</v>
      </c>
      <c r="S24" s="41">
        <v>7</v>
      </c>
      <c r="T24" s="41">
        <v>5</v>
      </c>
      <c r="U24" s="41">
        <f>SUM(J24:T24)</f>
        <v>59</v>
      </c>
    </row>
    <row r="25" spans="1:21" ht="4.5" customHeight="1">
      <c r="A25" s="109"/>
      <c r="B25" s="59"/>
      <c r="C25" s="59"/>
      <c r="D25" s="47"/>
      <c r="E25" s="48"/>
      <c r="F25" s="49"/>
      <c r="G25" s="50"/>
      <c r="H25" s="51"/>
      <c r="I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8" customHeight="1">
      <c r="A26" s="106">
        <v>1</v>
      </c>
      <c r="B26" s="60" t="s">
        <v>54</v>
      </c>
      <c r="C26" s="60" t="s">
        <v>55</v>
      </c>
      <c r="D26" s="56" t="s">
        <v>22</v>
      </c>
      <c r="E26" s="34"/>
      <c r="F26" s="55">
        <v>2005</v>
      </c>
      <c r="G26" s="32"/>
      <c r="H26" s="33" t="s">
        <v>56</v>
      </c>
      <c r="I26" s="30" t="s">
        <v>57</v>
      </c>
      <c r="J26" s="34">
        <v>7</v>
      </c>
      <c r="K26" s="34">
        <v>5</v>
      </c>
      <c r="L26" s="34">
        <v>5</v>
      </c>
      <c r="M26" s="34">
        <v>7</v>
      </c>
      <c r="N26" s="34">
        <v>5</v>
      </c>
      <c r="O26" s="34">
        <v>5</v>
      </c>
      <c r="P26" s="34">
        <v>5</v>
      </c>
      <c r="Q26" s="34"/>
      <c r="R26" s="34">
        <v>5</v>
      </c>
      <c r="S26" s="34">
        <v>5</v>
      </c>
      <c r="T26" s="34">
        <v>5</v>
      </c>
      <c r="U26" s="34">
        <f>SUM(J26:T26)</f>
        <v>54</v>
      </c>
    </row>
    <row r="27" spans="1:21" ht="18" customHeight="1">
      <c r="A27" s="107">
        <v>1</v>
      </c>
      <c r="B27" s="35" t="s">
        <v>58</v>
      </c>
      <c r="C27" s="35" t="s">
        <v>59</v>
      </c>
      <c r="D27" s="16" t="s">
        <v>22</v>
      </c>
      <c r="E27" s="17"/>
      <c r="F27" s="57">
        <v>2006</v>
      </c>
      <c r="G27" s="38"/>
      <c r="H27" s="10" t="s">
        <v>56</v>
      </c>
      <c r="I27" s="36" t="s">
        <v>41</v>
      </c>
      <c r="J27" s="17">
        <v>7</v>
      </c>
      <c r="K27" s="17">
        <v>5</v>
      </c>
      <c r="L27" s="17">
        <v>5</v>
      </c>
      <c r="M27" s="17">
        <v>7</v>
      </c>
      <c r="N27" s="17">
        <v>5</v>
      </c>
      <c r="O27" s="17"/>
      <c r="P27" s="17">
        <v>5</v>
      </c>
      <c r="Q27" s="17">
        <v>10</v>
      </c>
      <c r="R27" s="17">
        <v>5</v>
      </c>
      <c r="S27" s="17"/>
      <c r="T27" s="17">
        <v>5</v>
      </c>
      <c r="U27" s="17">
        <f>SUM(J27:T27)</f>
        <v>54</v>
      </c>
    </row>
    <row r="28" spans="1:21" ht="18" customHeight="1">
      <c r="A28" s="108">
        <v>3</v>
      </c>
      <c r="B28" s="39" t="s">
        <v>60</v>
      </c>
      <c r="C28" s="39" t="s">
        <v>61</v>
      </c>
      <c r="D28" s="45" t="s">
        <v>22</v>
      </c>
      <c r="E28" s="41"/>
      <c r="F28" s="42">
        <v>2006</v>
      </c>
      <c r="G28" s="43"/>
      <c r="H28" s="44" t="s">
        <v>56</v>
      </c>
      <c r="I28" s="45" t="s">
        <v>49</v>
      </c>
      <c r="J28" s="41"/>
      <c r="K28" s="41"/>
      <c r="L28" s="41"/>
      <c r="M28" s="41"/>
      <c r="N28" s="41"/>
      <c r="O28" s="41">
        <v>10</v>
      </c>
      <c r="P28" s="41">
        <v>5</v>
      </c>
      <c r="Q28" s="41">
        <v>10</v>
      </c>
      <c r="R28" s="41">
        <v>5</v>
      </c>
      <c r="S28" s="41">
        <v>7</v>
      </c>
      <c r="T28" s="41">
        <v>5</v>
      </c>
      <c r="U28" s="41">
        <f>SUM(J28:T28)</f>
        <v>42</v>
      </c>
    </row>
    <row r="29" spans="1:21" ht="4.5" customHeight="1">
      <c r="A29" s="109"/>
      <c r="B29" s="66"/>
      <c r="C29" s="66"/>
      <c r="D29" s="52"/>
      <c r="E29" s="48"/>
      <c r="F29" s="49"/>
      <c r="G29" s="50"/>
      <c r="H29" s="51"/>
      <c r="I29" s="62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8" customHeight="1">
      <c r="A30" s="106">
        <v>1</v>
      </c>
      <c r="B30" s="60" t="s">
        <v>62</v>
      </c>
      <c r="C30" s="60" t="s">
        <v>63</v>
      </c>
      <c r="D30" s="56" t="s">
        <v>32</v>
      </c>
      <c r="E30" s="34"/>
      <c r="F30" s="55">
        <v>2006</v>
      </c>
      <c r="G30" s="32"/>
      <c r="H30" s="33" t="s">
        <v>56</v>
      </c>
      <c r="I30" s="30" t="s">
        <v>57</v>
      </c>
      <c r="J30" s="34">
        <v>7</v>
      </c>
      <c r="K30" s="34">
        <v>5</v>
      </c>
      <c r="L30" s="34"/>
      <c r="M30" s="34">
        <v>7</v>
      </c>
      <c r="N30" s="34">
        <v>5</v>
      </c>
      <c r="O30" s="34">
        <v>7</v>
      </c>
      <c r="P30" s="34">
        <v>5</v>
      </c>
      <c r="Q30" s="34">
        <v>7</v>
      </c>
      <c r="R30" s="34">
        <v>5</v>
      </c>
      <c r="S30" s="34">
        <v>7</v>
      </c>
      <c r="T30" s="34">
        <v>5</v>
      </c>
      <c r="U30" s="34">
        <f>SUM(J30:T30)</f>
        <v>60</v>
      </c>
    </row>
    <row r="31" spans="1:21" ht="18" customHeight="1">
      <c r="A31" s="107">
        <v>2</v>
      </c>
      <c r="B31" s="35" t="s">
        <v>64</v>
      </c>
      <c r="C31" s="35" t="s">
        <v>63</v>
      </c>
      <c r="D31" s="16" t="s">
        <v>32</v>
      </c>
      <c r="E31" s="17"/>
      <c r="F31" s="57">
        <v>2006</v>
      </c>
      <c r="G31" s="38"/>
      <c r="H31" s="10" t="s">
        <v>56</v>
      </c>
      <c r="I31" s="36" t="s">
        <v>24</v>
      </c>
      <c r="J31" s="17">
        <v>10</v>
      </c>
      <c r="K31" s="17">
        <v>5</v>
      </c>
      <c r="L31" s="17">
        <v>5</v>
      </c>
      <c r="M31" s="17">
        <v>10</v>
      </c>
      <c r="N31" s="17">
        <v>5</v>
      </c>
      <c r="O31" s="17">
        <v>10</v>
      </c>
      <c r="P31" s="17">
        <v>5</v>
      </c>
      <c r="Q31" s="17"/>
      <c r="R31" s="17"/>
      <c r="S31" s="17"/>
      <c r="T31" s="17">
        <v>5</v>
      </c>
      <c r="U31" s="17">
        <f>SUM(J31:T31)</f>
        <v>55</v>
      </c>
    </row>
    <row r="32" spans="1:21" ht="18" customHeight="1">
      <c r="A32" s="108">
        <v>3</v>
      </c>
      <c r="B32" s="39" t="s">
        <v>65</v>
      </c>
      <c r="C32" s="39" t="s">
        <v>66</v>
      </c>
      <c r="D32" s="67" t="s">
        <v>32</v>
      </c>
      <c r="E32" s="41"/>
      <c r="F32" s="68">
        <v>2005</v>
      </c>
      <c r="G32" s="43"/>
      <c r="H32" s="44" t="s">
        <v>56</v>
      </c>
      <c r="I32" s="45" t="s">
        <v>44</v>
      </c>
      <c r="J32" s="41"/>
      <c r="K32" s="41"/>
      <c r="L32" s="41">
        <v>5</v>
      </c>
      <c r="M32" s="41">
        <v>7</v>
      </c>
      <c r="N32" s="41">
        <v>5</v>
      </c>
      <c r="O32" s="41">
        <v>7</v>
      </c>
      <c r="P32" s="41">
        <v>5</v>
      </c>
      <c r="Q32" s="41">
        <v>10</v>
      </c>
      <c r="R32" s="41">
        <v>5</v>
      </c>
      <c r="S32" s="41">
        <v>5</v>
      </c>
      <c r="T32" s="41">
        <v>5</v>
      </c>
      <c r="U32" s="41">
        <f>SUM(J32:T32)</f>
        <v>54</v>
      </c>
    </row>
    <row r="33" spans="1:21" ht="4.5" customHeight="1">
      <c r="A33" s="109"/>
      <c r="B33" s="46"/>
      <c r="C33" s="46"/>
      <c r="D33" s="62"/>
      <c r="E33" s="48"/>
      <c r="F33" s="69"/>
      <c r="G33" s="50"/>
      <c r="H33" s="51"/>
      <c r="I33" s="52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8" customHeight="1">
      <c r="A34" s="106">
        <v>1</v>
      </c>
      <c r="B34" s="29" t="s">
        <v>67</v>
      </c>
      <c r="C34" s="29" t="s">
        <v>68</v>
      </c>
      <c r="D34" s="54" t="s">
        <v>22</v>
      </c>
      <c r="E34" s="34"/>
      <c r="F34" s="55">
        <v>2004</v>
      </c>
      <c r="G34" s="32"/>
      <c r="H34" s="33" t="s">
        <v>69</v>
      </c>
      <c r="I34" s="56" t="s">
        <v>33</v>
      </c>
      <c r="J34" s="34">
        <v>10</v>
      </c>
      <c r="K34" s="34">
        <v>5</v>
      </c>
      <c r="L34" s="34">
        <v>5</v>
      </c>
      <c r="M34" s="34">
        <v>5</v>
      </c>
      <c r="N34" s="34">
        <v>5</v>
      </c>
      <c r="O34" s="34">
        <v>7</v>
      </c>
      <c r="P34" s="34">
        <v>5</v>
      </c>
      <c r="Q34" s="34">
        <v>10</v>
      </c>
      <c r="R34" s="34">
        <v>5</v>
      </c>
      <c r="S34" s="34"/>
      <c r="T34" s="34"/>
      <c r="U34" s="34">
        <f>SUM(J34:T34)</f>
        <v>57</v>
      </c>
    </row>
    <row r="35" spans="1:21" ht="18" customHeight="1">
      <c r="A35" s="107">
        <v>2</v>
      </c>
      <c r="B35" s="35" t="s">
        <v>70</v>
      </c>
      <c r="C35" s="35" t="s">
        <v>71</v>
      </c>
      <c r="D35" s="16" t="s">
        <v>22</v>
      </c>
      <c r="E35" s="17"/>
      <c r="F35" s="57">
        <v>2004</v>
      </c>
      <c r="G35" s="38"/>
      <c r="H35" s="10" t="s">
        <v>72</v>
      </c>
      <c r="I35" s="16" t="s">
        <v>29</v>
      </c>
      <c r="J35" s="17">
        <v>5</v>
      </c>
      <c r="K35" s="17">
        <v>5</v>
      </c>
      <c r="L35" s="17"/>
      <c r="M35" s="17"/>
      <c r="N35" s="17"/>
      <c r="O35" s="17"/>
      <c r="P35" s="17">
        <v>5</v>
      </c>
      <c r="Q35" s="17"/>
      <c r="R35" s="17"/>
      <c r="S35" s="17">
        <v>7</v>
      </c>
      <c r="T35" s="17">
        <v>5</v>
      </c>
      <c r="U35" s="17">
        <f>SUM(J35:T35)</f>
        <v>27</v>
      </c>
    </row>
    <row r="36" spans="1:21" ht="18" customHeight="1">
      <c r="A36" s="108">
        <v>3</v>
      </c>
      <c r="B36" s="39" t="s">
        <v>73</v>
      </c>
      <c r="C36" s="39" t="s">
        <v>74</v>
      </c>
      <c r="D36" s="45" t="s">
        <v>22</v>
      </c>
      <c r="E36" s="41"/>
      <c r="F36" s="70">
        <v>2004</v>
      </c>
      <c r="G36" s="43"/>
      <c r="H36" s="44" t="s">
        <v>72</v>
      </c>
      <c r="I36" s="67" t="s">
        <v>75</v>
      </c>
      <c r="J36" s="41"/>
      <c r="K36" s="41"/>
      <c r="L36" s="41"/>
      <c r="M36" s="41"/>
      <c r="N36" s="41"/>
      <c r="O36" s="41">
        <v>10</v>
      </c>
      <c r="P36" s="41">
        <v>5</v>
      </c>
      <c r="Q36" s="41"/>
      <c r="R36" s="41"/>
      <c r="S36" s="41"/>
      <c r="T36" s="41"/>
      <c r="U36" s="41">
        <f>SUM(J36:T36)</f>
        <v>15</v>
      </c>
    </row>
    <row r="37" spans="1:21" ht="18" customHeight="1">
      <c r="A37" s="117"/>
      <c r="B37" s="71"/>
      <c r="C37" s="71"/>
      <c r="D37" s="75"/>
      <c r="E37" s="73"/>
      <c r="F37" s="118"/>
      <c r="G37" s="74"/>
      <c r="H37" s="26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ht="18" customHeight="1">
      <c r="B38" s="101"/>
      <c r="C38" s="101"/>
      <c r="D38" s="96"/>
      <c r="E38" s="96"/>
      <c r="F38" s="102"/>
      <c r="G38" s="96"/>
      <c r="H38" s="96"/>
      <c r="I38" s="96"/>
      <c r="J38" s="12" t="s">
        <v>9</v>
      </c>
      <c r="K38" s="13"/>
      <c r="L38" s="10" t="s">
        <v>9</v>
      </c>
      <c r="M38" s="12" t="s">
        <v>9</v>
      </c>
      <c r="N38" s="13"/>
      <c r="O38" s="12" t="s">
        <v>9</v>
      </c>
      <c r="P38" s="13"/>
      <c r="Q38" s="12" t="s">
        <v>9</v>
      </c>
      <c r="R38" s="13"/>
      <c r="S38" s="12" t="s">
        <v>9</v>
      </c>
      <c r="T38" s="13"/>
      <c r="U38" s="14"/>
    </row>
    <row r="39" spans="1:21" ht="18" customHeight="1">
      <c r="A39" s="104"/>
      <c r="B39" s="98"/>
      <c r="C39" s="98"/>
      <c r="D39" s="99"/>
      <c r="E39" s="97"/>
      <c r="F39" s="100"/>
      <c r="G39" s="2"/>
      <c r="H39" s="96"/>
      <c r="I39" s="99"/>
      <c r="J39" s="18" t="s">
        <v>10</v>
      </c>
      <c r="K39" s="19"/>
      <c r="L39" s="17" t="s">
        <v>11</v>
      </c>
      <c r="M39" s="18" t="s">
        <v>12</v>
      </c>
      <c r="N39" s="19"/>
      <c r="O39" s="18" t="s">
        <v>13</v>
      </c>
      <c r="P39" s="19"/>
      <c r="Q39" s="18" t="s">
        <v>14</v>
      </c>
      <c r="R39" s="19"/>
      <c r="S39" s="18" t="s">
        <v>15</v>
      </c>
      <c r="T39" s="19"/>
      <c r="U39" s="20"/>
    </row>
    <row r="40" spans="1:21" ht="18" customHeight="1">
      <c r="A40" s="21" t="s">
        <v>16</v>
      </c>
      <c r="B40" s="9" t="s">
        <v>3</v>
      </c>
      <c r="C40" s="9" t="s">
        <v>4</v>
      </c>
      <c r="D40" s="10" t="s">
        <v>5</v>
      </c>
      <c r="E40" s="10" t="s">
        <v>6</v>
      </c>
      <c r="F40" s="11" t="s">
        <v>7</v>
      </c>
      <c r="G40" s="10" t="s">
        <v>6</v>
      </c>
      <c r="H40" s="10" t="s">
        <v>6</v>
      </c>
      <c r="I40" s="10" t="s">
        <v>8</v>
      </c>
      <c r="J40" s="22">
        <v>42316</v>
      </c>
      <c r="K40" s="23"/>
      <c r="L40" s="24">
        <v>42351</v>
      </c>
      <c r="M40" s="22">
        <v>42395</v>
      </c>
      <c r="N40" s="23"/>
      <c r="O40" s="22">
        <v>42421</v>
      </c>
      <c r="P40" s="23"/>
      <c r="Q40" s="22">
        <v>42442</v>
      </c>
      <c r="R40" s="23"/>
      <c r="S40" s="22">
        <v>42470</v>
      </c>
      <c r="T40" s="23"/>
      <c r="U40" s="10" t="s">
        <v>17</v>
      </c>
    </row>
    <row r="41" spans="1:21" ht="18" customHeight="1">
      <c r="A41" s="105"/>
      <c r="B41" s="25"/>
      <c r="C41" s="25"/>
      <c r="D41" s="26"/>
      <c r="E41" s="26"/>
      <c r="F41" s="27"/>
      <c r="G41" s="25">
        <v>2014</v>
      </c>
      <c r="H41" s="26"/>
      <c r="I41" s="26"/>
      <c r="J41" s="26" t="s">
        <v>18</v>
      </c>
      <c r="K41" s="28" t="s">
        <v>19</v>
      </c>
      <c r="L41" s="28" t="s">
        <v>19</v>
      </c>
      <c r="M41" s="26" t="s">
        <v>18</v>
      </c>
      <c r="N41" s="28" t="s">
        <v>19</v>
      </c>
      <c r="O41" s="26" t="s">
        <v>18</v>
      </c>
      <c r="P41" s="28" t="s">
        <v>19</v>
      </c>
      <c r="Q41" s="26" t="s">
        <v>18</v>
      </c>
      <c r="R41" s="28" t="s">
        <v>19</v>
      </c>
      <c r="S41" s="28" t="s">
        <v>18</v>
      </c>
      <c r="T41" s="28" t="s">
        <v>19</v>
      </c>
      <c r="U41" s="26"/>
    </row>
    <row r="42" spans="1:21" ht="18" customHeight="1">
      <c r="A42" s="111">
        <v>1</v>
      </c>
      <c r="B42" s="60" t="s">
        <v>76</v>
      </c>
      <c r="C42" s="60" t="s">
        <v>52</v>
      </c>
      <c r="D42" s="56" t="s">
        <v>32</v>
      </c>
      <c r="E42" s="34"/>
      <c r="F42" s="55">
        <v>2004</v>
      </c>
      <c r="G42" s="32"/>
      <c r="H42" s="33" t="s">
        <v>72</v>
      </c>
      <c r="I42" s="30" t="s">
        <v>24</v>
      </c>
      <c r="J42" s="34">
        <v>10</v>
      </c>
      <c r="K42" s="34">
        <v>5</v>
      </c>
      <c r="L42" s="34">
        <v>5</v>
      </c>
      <c r="M42" s="34">
        <v>10</v>
      </c>
      <c r="N42" s="34">
        <v>5</v>
      </c>
      <c r="O42" s="34">
        <v>10</v>
      </c>
      <c r="P42" s="34">
        <v>5</v>
      </c>
      <c r="Q42" s="34"/>
      <c r="R42" s="34"/>
      <c r="S42" s="34">
        <v>7</v>
      </c>
      <c r="T42" s="34">
        <v>5</v>
      </c>
      <c r="U42" s="76">
        <f>SUM(J42:T42)</f>
        <v>62</v>
      </c>
    </row>
    <row r="43" spans="1:21" ht="18" customHeight="1">
      <c r="A43" s="112">
        <v>2</v>
      </c>
      <c r="B43" s="35" t="s">
        <v>77</v>
      </c>
      <c r="C43" s="35" t="s">
        <v>78</v>
      </c>
      <c r="D43" s="16" t="s">
        <v>32</v>
      </c>
      <c r="E43" s="17"/>
      <c r="F43" s="57">
        <v>2004</v>
      </c>
      <c r="G43" s="38"/>
      <c r="H43" s="10" t="s">
        <v>72</v>
      </c>
      <c r="I43" s="36" t="s">
        <v>57</v>
      </c>
      <c r="J43" s="17">
        <v>5</v>
      </c>
      <c r="K43" s="17">
        <v>5</v>
      </c>
      <c r="L43" s="17">
        <v>5</v>
      </c>
      <c r="M43" s="17">
        <v>7</v>
      </c>
      <c r="N43" s="17">
        <v>5</v>
      </c>
      <c r="O43" s="17"/>
      <c r="P43" s="17"/>
      <c r="Q43" s="17">
        <v>7</v>
      </c>
      <c r="R43" s="17">
        <v>5</v>
      </c>
      <c r="S43" s="17"/>
      <c r="T43" s="17"/>
      <c r="U43" s="77">
        <f>SUM(J43:T43)</f>
        <v>39</v>
      </c>
    </row>
    <row r="44" spans="1:21" ht="18" customHeight="1">
      <c r="A44" s="112">
        <v>3</v>
      </c>
      <c r="B44" s="15" t="s">
        <v>79</v>
      </c>
      <c r="C44" s="15" t="s">
        <v>80</v>
      </c>
      <c r="D44" s="36" t="s">
        <v>32</v>
      </c>
      <c r="E44" s="17"/>
      <c r="F44" s="57">
        <v>2004</v>
      </c>
      <c r="G44" s="38"/>
      <c r="H44" s="10" t="s">
        <v>72</v>
      </c>
      <c r="I44" s="36" t="s">
        <v>81</v>
      </c>
      <c r="J44" s="17"/>
      <c r="K44" s="17"/>
      <c r="L44" s="17">
        <v>5</v>
      </c>
      <c r="M44" s="17">
        <v>10</v>
      </c>
      <c r="N44" s="17">
        <v>5</v>
      </c>
      <c r="O44" s="17">
        <v>7</v>
      </c>
      <c r="P44" s="17">
        <v>5</v>
      </c>
      <c r="Q44" s="17"/>
      <c r="R44" s="17"/>
      <c r="S44" s="17"/>
      <c r="T44" s="17">
        <v>5</v>
      </c>
      <c r="U44" s="77">
        <f>SUM(J44:T44)</f>
        <v>37</v>
      </c>
    </row>
    <row r="45" spans="1:21" ht="18" customHeight="1">
      <c r="A45" s="113">
        <v>3</v>
      </c>
      <c r="B45" s="39" t="s">
        <v>82</v>
      </c>
      <c r="C45" s="39" t="s">
        <v>83</v>
      </c>
      <c r="D45" s="45" t="s">
        <v>32</v>
      </c>
      <c r="E45" s="41"/>
      <c r="F45" s="42">
        <v>2004</v>
      </c>
      <c r="G45" s="43"/>
      <c r="H45" s="44" t="s">
        <v>72</v>
      </c>
      <c r="I45" s="45" t="s">
        <v>29</v>
      </c>
      <c r="J45" s="41">
        <v>7</v>
      </c>
      <c r="K45" s="41">
        <v>5</v>
      </c>
      <c r="L45" s="41"/>
      <c r="M45" s="41"/>
      <c r="N45" s="41"/>
      <c r="O45" s="41">
        <v>10</v>
      </c>
      <c r="P45" s="41">
        <v>5</v>
      </c>
      <c r="Q45" s="41"/>
      <c r="R45" s="41"/>
      <c r="S45" s="41">
        <v>5</v>
      </c>
      <c r="T45" s="41">
        <v>5</v>
      </c>
      <c r="U45" s="78">
        <f>SUM(J45:T45)</f>
        <v>37</v>
      </c>
    </row>
    <row r="46" spans="1:21" ht="4.5" customHeight="1">
      <c r="A46" s="109"/>
      <c r="B46" s="59"/>
      <c r="C46" s="59"/>
      <c r="D46" s="47"/>
      <c r="E46" s="48"/>
      <c r="F46" s="49"/>
      <c r="G46" s="50"/>
      <c r="H46" s="51"/>
      <c r="I46" s="52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8" customHeight="1">
      <c r="A47" s="111">
        <v>1</v>
      </c>
      <c r="B47" s="60" t="s">
        <v>84</v>
      </c>
      <c r="C47" s="60" t="s">
        <v>85</v>
      </c>
      <c r="D47" s="56" t="s">
        <v>22</v>
      </c>
      <c r="E47" s="34"/>
      <c r="F47" s="55">
        <v>2003</v>
      </c>
      <c r="G47" s="32"/>
      <c r="H47" s="33" t="s">
        <v>86</v>
      </c>
      <c r="I47" s="30" t="s">
        <v>41</v>
      </c>
      <c r="J47" s="34"/>
      <c r="K47" s="34">
        <v>5</v>
      </c>
      <c r="L47" s="34">
        <v>5</v>
      </c>
      <c r="M47" s="34">
        <v>5</v>
      </c>
      <c r="N47" s="34">
        <v>5</v>
      </c>
      <c r="O47" s="34">
        <v>5</v>
      </c>
      <c r="P47" s="34">
        <v>5</v>
      </c>
      <c r="Q47" s="34"/>
      <c r="R47" s="34">
        <v>5</v>
      </c>
      <c r="S47" s="34"/>
      <c r="T47" s="34">
        <v>5</v>
      </c>
      <c r="U47" s="76">
        <f>SUM(J47:T47)</f>
        <v>40</v>
      </c>
    </row>
    <row r="48" spans="1:21" ht="18" customHeight="1">
      <c r="A48" s="112">
        <v>2</v>
      </c>
      <c r="B48" s="15" t="s">
        <v>45</v>
      </c>
      <c r="C48" s="15" t="s">
        <v>87</v>
      </c>
      <c r="D48" s="64" t="s">
        <v>22</v>
      </c>
      <c r="E48" s="17"/>
      <c r="F48" s="57">
        <v>2002</v>
      </c>
      <c r="G48" s="38"/>
      <c r="H48" s="10" t="s">
        <v>86</v>
      </c>
      <c r="I48" s="16" t="s">
        <v>33</v>
      </c>
      <c r="J48" s="17">
        <v>7</v>
      </c>
      <c r="K48" s="17">
        <v>5</v>
      </c>
      <c r="L48" s="17">
        <v>5</v>
      </c>
      <c r="M48" s="17"/>
      <c r="N48" s="17">
        <v>5</v>
      </c>
      <c r="O48" s="17">
        <v>5</v>
      </c>
      <c r="P48" s="17">
        <v>5</v>
      </c>
      <c r="Q48" s="17"/>
      <c r="R48" s="17">
        <v>5</v>
      </c>
      <c r="S48" s="17"/>
      <c r="T48" s="17"/>
      <c r="U48" s="77">
        <f>SUM(J48:T48)</f>
        <v>37</v>
      </c>
    </row>
    <row r="49" spans="1:21" ht="18" customHeight="1">
      <c r="A49" s="113">
        <v>2</v>
      </c>
      <c r="B49" s="39" t="s">
        <v>88</v>
      </c>
      <c r="C49" s="39" t="s">
        <v>26</v>
      </c>
      <c r="D49" s="45" t="s">
        <v>22</v>
      </c>
      <c r="E49" s="41"/>
      <c r="F49" s="42">
        <v>2003</v>
      </c>
      <c r="G49" s="43"/>
      <c r="H49" s="44" t="s">
        <v>86</v>
      </c>
      <c r="I49" s="67" t="s">
        <v>41</v>
      </c>
      <c r="J49" s="41"/>
      <c r="K49" s="41"/>
      <c r="L49" s="41"/>
      <c r="M49" s="41">
        <v>5</v>
      </c>
      <c r="N49" s="41">
        <v>5</v>
      </c>
      <c r="O49" s="41">
        <v>5</v>
      </c>
      <c r="P49" s="41">
        <v>5</v>
      </c>
      <c r="Q49" s="41"/>
      <c r="R49" s="41">
        <v>5</v>
      </c>
      <c r="S49" s="41">
        <v>7</v>
      </c>
      <c r="T49" s="41">
        <v>5</v>
      </c>
      <c r="U49" s="78">
        <f>SUM(J49:T49)</f>
        <v>37</v>
      </c>
    </row>
    <row r="50" spans="1:21" ht="4.5" customHeight="1">
      <c r="A50" s="109"/>
      <c r="B50" s="59"/>
      <c r="C50" s="59"/>
      <c r="D50" s="47"/>
      <c r="E50" s="48"/>
      <c r="F50" s="49"/>
      <c r="G50" s="50"/>
      <c r="H50" s="51"/>
      <c r="I50" s="52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8" customHeight="1">
      <c r="A51" s="111">
        <v>1</v>
      </c>
      <c r="B51" s="60" t="s">
        <v>89</v>
      </c>
      <c r="C51" s="60" t="s">
        <v>90</v>
      </c>
      <c r="D51" s="30" t="s">
        <v>32</v>
      </c>
      <c r="E51" s="34"/>
      <c r="F51" s="55">
        <v>2003</v>
      </c>
      <c r="G51" s="32"/>
      <c r="H51" s="33" t="s">
        <v>86</v>
      </c>
      <c r="I51" s="56" t="s">
        <v>33</v>
      </c>
      <c r="J51" s="34">
        <v>7</v>
      </c>
      <c r="K51" s="34">
        <v>5</v>
      </c>
      <c r="L51" s="34">
        <v>5</v>
      </c>
      <c r="M51" s="34">
        <v>5</v>
      </c>
      <c r="N51" s="34">
        <v>5</v>
      </c>
      <c r="O51" s="34">
        <v>5</v>
      </c>
      <c r="P51" s="34">
        <v>5</v>
      </c>
      <c r="Q51" s="34">
        <v>10</v>
      </c>
      <c r="R51" s="34">
        <v>5</v>
      </c>
      <c r="S51" s="34">
        <v>10</v>
      </c>
      <c r="T51" s="34">
        <v>5</v>
      </c>
      <c r="U51" s="76">
        <f>SUM(J51:T51)</f>
        <v>67</v>
      </c>
    </row>
    <row r="52" spans="1:21" ht="18" customHeight="1">
      <c r="A52" s="112">
        <v>2</v>
      </c>
      <c r="B52" s="35" t="s">
        <v>91</v>
      </c>
      <c r="C52" s="35" t="s">
        <v>92</v>
      </c>
      <c r="D52" s="16" t="s">
        <v>32</v>
      </c>
      <c r="E52" s="17"/>
      <c r="F52" s="57">
        <v>2002</v>
      </c>
      <c r="G52" s="38"/>
      <c r="H52" s="10" t="s">
        <v>86</v>
      </c>
      <c r="I52" s="36" t="s">
        <v>93</v>
      </c>
      <c r="J52" s="17">
        <v>7</v>
      </c>
      <c r="K52" s="17">
        <v>5</v>
      </c>
      <c r="L52" s="17"/>
      <c r="M52" s="17">
        <v>7</v>
      </c>
      <c r="N52" s="17">
        <v>5</v>
      </c>
      <c r="O52" s="17">
        <v>10</v>
      </c>
      <c r="P52" s="17">
        <v>5</v>
      </c>
      <c r="Q52" s="17"/>
      <c r="R52" s="17"/>
      <c r="S52" s="17">
        <v>10</v>
      </c>
      <c r="T52" s="17">
        <v>5</v>
      </c>
      <c r="U52" s="77">
        <f>SUM(J52:T52)</f>
        <v>54</v>
      </c>
    </row>
    <row r="53" spans="1:21" ht="18" customHeight="1">
      <c r="A53" s="113">
        <v>3</v>
      </c>
      <c r="B53" s="39" t="s">
        <v>94</v>
      </c>
      <c r="C53" s="39" t="s">
        <v>95</v>
      </c>
      <c r="D53" s="45" t="s">
        <v>32</v>
      </c>
      <c r="E53" s="41"/>
      <c r="F53" s="42">
        <v>2003</v>
      </c>
      <c r="G53" s="43"/>
      <c r="H53" s="44" t="s">
        <v>86</v>
      </c>
      <c r="I53" s="67" t="s">
        <v>57</v>
      </c>
      <c r="J53" s="41">
        <v>10</v>
      </c>
      <c r="K53" s="41">
        <v>5</v>
      </c>
      <c r="L53" s="41">
        <v>5</v>
      </c>
      <c r="M53" s="41"/>
      <c r="N53" s="41">
        <v>5</v>
      </c>
      <c r="O53" s="41"/>
      <c r="P53" s="41">
        <v>5</v>
      </c>
      <c r="Q53" s="41">
        <v>5</v>
      </c>
      <c r="R53" s="41">
        <v>5</v>
      </c>
      <c r="S53" s="41">
        <v>7</v>
      </c>
      <c r="T53" s="41">
        <v>5</v>
      </c>
      <c r="U53" s="78">
        <f>SUM(J53:T53)</f>
        <v>52</v>
      </c>
    </row>
    <row r="54" spans="1:21" ht="4.5" customHeight="1">
      <c r="A54" s="109"/>
      <c r="B54" s="59"/>
      <c r="C54" s="59"/>
      <c r="D54" s="47"/>
      <c r="E54" s="48"/>
      <c r="F54" s="49"/>
      <c r="G54" s="50"/>
      <c r="H54" s="51"/>
      <c r="I54" s="52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8" customHeight="1">
      <c r="A55" s="111">
        <v>1</v>
      </c>
      <c r="B55" s="60" t="s">
        <v>96</v>
      </c>
      <c r="C55" s="60" t="s">
        <v>39</v>
      </c>
      <c r="D55" s="30" t="s">
        <v>22</v>
      </c>
      <c r="E55" s="31"/>
      <c r="F55" s="31">
        <v>1999</v>
      </c>
      <c r="G55" s="32"/>
      <c r="H55" s="33" t="s">
        <v>97</v>
      </c>
      <c r="I55" s="30" t="s">
        <v>24</v>
      </c>
      <c r="J55" s="34">
        <v>7</v>
      </c>
      <c r="K55" s="34">
        <v>5</v>
      </c>
      <c r="L55" s="34"/>
      <c r="M55" s="34">
        <v>10</v>
      </c>
      <c r="N55" s="34">
        <v>5</v>
      </c>
      <c r="O55" s="34"/>
      <c r="P55" s="34"/>
      <c r="Q55" s="34"/>
      <c r="R55" s="34"/>
      <c r="S55" s="34">
        <v>7</v>
      </c>
      <c r="T55" s="34">
        <v>5</v>
      </c>
      <c r="U55" s="76">
        <f>SUM(J55:T55)</f>
        <v>39</v>
      </c>
    </row>
    <row r="56" spans="1:21" ht="18" customHeight="1">
      <c r="A56" s="113">
        <v>2</v>
      </c>
      <c r="B56" s="39" t="s">
        <v>98</v>
      </c>
      <c r="C56" s="39" t="s">
        <v>99</v>
      </c>
      <c r="D56" s="67" t="s">
        <v>22</v>
      </c>
      <c r="E56" s="79"/>
      <c r="F56" s="79">
        <v>1999</v>
      </c>
      <c r="G56" s="43"/>
      <c r="H56" s="44" t="s">
        <v>97</v>
      </c>
      <c r="I56" s="67" t="s">
        <v>24</v>
      </c>
      <c r="J56" s="41"/>
      <c r="K56" s="41"/>
      <c r="L56" s="41"/>
      <c r="M56" s="41">
        <v>10</v>
      </c>
      <c r="N56" s="41">
        <v>5</v>
      </c>
      <c r="O56" s="41"/>
      <c r="P56" s="41"/>
      <c r="Q56" s="41"/>
      <c r="R56" s="41"/>
      <c r="S56" s="41">
        <v>10</v>
      </c>
      <c r="T56" s="41">
        <v>5</v>
      </c>
      <c r="U56" s="78">
        <f>SUM(J56:T56)</f>
        <v>30</v>
      </c>
    </row>
    <row r="57" spans="1:21" ht="4.5" customHeight="1">
      <c r="A57" s="109"/>
      <c r="B57" s="46"/>
      <c r="C57" s="46"/>
      <c r="D57" s="62"/>
      <c r="E57" s="80"/>
      <c r="F57" s="80"/>
      <c r="G57" s="50"/>
      <c r="H57" s="51"/>
      <c r="I57" s="62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8" customHeight="1">
      <c r="A58" s="111">
        <v>1</v>
      </c>
      <c r="B58" s="60" t="s">
        <v>65</v>
      </c>
      <c r="C58" s="60" t="s">
        <v>100</v>
      </c>
      <c r="D58" s="30" t="s">
        <v>32</v>
      </c>
      <c r="E58" s="34"/>
      <c r="F58" s="81">
        <v>2001</v>
      </c>
      <c r="G58" s="32"/>
      <c r="H58" s="33" t="s">
        <v>97</v>
      </c>
      <c r="I58" s="56" t="s">
        <v>44</v>
      </c>
      <c r="J58" s="34"/>
      <c r="K58" s="34"/>
      <c r="L58" s="34">
        <v>5</v>
      </c>
      <c r="M58" s="34">
        <v>10</v>
      </c>
      <c r="N58" s="34">
        <v>5</v>
      </c>
      <c r="O58" s="34">
        <v>5</v>
      </c>
      <c r="P58" s="34">
        <v>5</v>
      </c>
      <c r="Q58" s="34">
        <v>10</v>
      </c>
      <c r="R58" s="34">
        <v>5</v>
      </c>
      <c r="S58" s="34">
        <v>10</v>
      </c>
      <c r="T58" s="34">
        <v>5</v>
      </c>
      <c r="U58" s="76">
        <f>SUM(J58:T58)</f>
        <v>60</v>
      </c>
    </row>
    <row r="59" spans="1:21" ht="18" customHeight="1">
      <c r="A59" s="112">
        <v>2</v>
      </c>
      <c r="B59" s="15" t="s">
        <v>101</v>
      </c>
      <c r="C59" s="15" t="s">
        <v>102</v>
      </c>
      <c r="D59" s="64" t="s">
        <v>32</v>
      </c>
      <c r="E59" s="17"/>
      <c r="F59" s="57">
        <v>2000</v>
      </c>
      <c r="G59" s="38"/>
      <c r="H59" s="10" t="s">
        <v>97</v>
      </c>
      <c r="I59" s="16" t="s">
        <v>33</v>
      </c>
      <c r="J59" s="17">
        <v>5</v>
      </c>
      <c r="K59" s="17">
        <v>5</v>
      </c>
      <c r="L59" s="17">
        <v>5</v>
      </c>
      <c r="M59" s="17">
        <v>7</v>
      </c>
      <c r="N59" s="17">
        <v>5</v>
      </c>
      <c r="O59" s="17">
        <v>10</v>
      </c>
      <c r="P59" s="17">
        <v>5</v>
      </c>
      <c r="Q59" s="17"/>
      <c r="R59" s="17">
        <v>5</v>
      </c>
      <c r="S59" s="17">
        <v>7</v>
      </c>
      <c r="T59" s="17">
        <v>5</v>
      </c>
      <c r="U59" s="77">
        <f>SUM(J59:T59)</f>
        <v>59</v>
      </c>
    </row>
    <row r="60" spans="1:21" ht="18" customHeight="1">
      <c r="A60" s="113">
        <v>3</v>
      </c>
      <c r="B60" s="39" t="s">
        <v>103</v>
      </c>
      <c r="C60" s="39" t="s">
        <v>104</v>
      </c>
      <c r="D60" s="67" t="s">
        <v>32</v>
      </c>
      <c r="E60" s="41"/>
      <c r="F60" s="42">
        <v>2001</v>
      </c>
      <c r="G60" s="43"/>
      <c r="H60" s="44" t="s">
        <v>97</v>
      </c>
      <c r="I60" s="45" t="s">
        <v>33</v>
      </c>
      <c r="J60" s="41">
        <v>7</v>
      </c>
      <c r="K60" s="41">
        <v>5</v>
      </c>
      <c r="L60" s="41">
        <v>5</v>
      </c>
      <c r="M60" s="41">
        <v>7</v>
      </c>
      <c r="N60" s="41">
        <v>5</v>
      </c>
      <c r="O60" s="41">
        <v>7</v>
      </c>
      <c r="P60" s="41">
        <v>5</v>
      </c>
      <c r="Q60" s="41"/>
      <c r="R60" s="41">
        <v>5</v>
      </c>
      <c r="S60" s="41">
        <v>5</v>
      </c>
      <c r="T60" s="41">
        <v>5</v>
      </c>
      <c r="U60" s="78">
        <f>SUM(J60:T60)</f>
        <v>56</v>
      </c>
    </row>
    <row r="61" spans="1:21" ht="4.5" customHeight="1">
      <c r="A61" s="109"/>
      <c r="B61" s="46"/>
      <c r="C61" s="46"/>
      <c r="D61" s="62"/>
      <c r="E61" s="48"/>
      <c r="F61" s="49"/>
      <c r="G61" s="50"/>
      <c r="H61" s="51"/>
      <c r="I61" s="52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8" customHeight="1">
      <c r="A62" s="111">
        <v>1</v>
      </c>
      <c r="B62" s="60" t="s">
        <v>105</v>
      </c>
      <c r="C62" s="60" t="s">
        <v>106</v>
      </c>
      <c r="D62" s="56" t="s">
        <v>22</v>
      </c>
      <c r="E62" s="34"/>
      <c r="F62" s="82">
        <v>1997</v>
      </c>
      <c r="G62" s="32"/>
      <c r="H62" s="33" t="s">
        <v>107</v>
      </c>
      <c r="I62" s="30" t="s">
        <v>75</v>
      </c>
      <c r="J62" s="34">
        <v>10</v>
      </c>
      <c r="K62" s="34">
        <v>5</v>
      </c>
      <c r="L62" s="34"/>
      <c r="M62" s="34"/>
      <c r="N62" s="34"/>
      <c r="O62" s="34"/>
      <c r="P62" s="34"/>
      <c r="Q62" s="34"/>
      <c r="R62" s="34"/>
      <c r="S62" s="34"/>
      <c r="T62" s="34"/>
      <c r="U62" s="76">
        <f>SUM(J62:T62)</f>
        <v>15</v>
      </c>
    </row>
    <row r="63" spans="1:21" ht="18" customHeight="1">
      <c r="A63" s="113">
        <v>1</v>
      </c>
      <c r="B63" s="39" t="s">
        <v>108</v>
      </c>
      <c r="C63" s="39" t="s">
        <v>109</v>
      </c>
      <c r="D63" s="45" t="s">
        <v>22</v>
      </c>
      <c r="E63" s="41"/>
      <c r="F63" s="70">
        <v>1997</v>
      </c>
      <c r="G63" s="43"/>
      <c r="H63" s="44" t="s">
        <v>107</v>
      </c>
      <c r="I63" s="67" t="s">
        <v>57</v>
      </c>
      <c r="J63" s="41"/>
      <c r="K63" s="41"/>
      <c r="L63" s="41"/>
      <c r="M63" s="41">
        <v>10</v>
      </c>
      <c r="N63" s="41">
        <v>5</v>
      </c>
      <c r="O63" s="41"/>
      <c r="P63" s="41"/>
      <c r="Q63" s="41"/>
      <c r="R63" s="41"/>
      <c r="S63" s="41"/>
      <c r="T63" s="41"/>
      <c r="U63" s="78">
        <f>SUM(J63:T63)</f>
        <v>15</v>
      </c>
    </row>
    <row r="64" spans="1:21" ht="4.5" customHeight="1">
      <c r="A64" s="21"/>
      <c r="B64" s="71"/>
      <c r="C64" s="71"/>
      <c r="D64" s="72"/>
      <c r="E64" s="73"/>
      <c r="F64" s="83"/>
      <c r="G64" s="74"/>
      <c r="H64" s="26"/>
      <c r="I64" s="75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ht="18" customHeight="1">
      <c r="A65" s="111">
        <v>1</v>
      </c>
      <c r="B65" s="60" t="s">
        <v>110</v>
      </c>
      <c r="C65" s="60" t="s">
        <v>111</v>
      </c>
      <c r="D65" s="56" t="s">
        <v>32</v>
      </c>
      <c r="E65" s="34"/>
      <c r="F65" s="55">
        <v>1997</v>
      </c>
      <c r="G65" s="32"/>
      <c r="H65" s="33" t="s">
        <v>107</v>
      </c>
      <c r="I65" s="30" t="s">
        <v>41</v>
      </c>
      <c r="J65" s="34">
        <v>5</v>
      </c>
      <c r="K65" s="34">
        <v>5</v>
      </c>
      <c r="L65" s="34">
        <v>5</v>
      </c>
      <c r="M65" s="34"/>
      <c r="N65" s="34"/>
      <c r="O65" s="34">
        <v>5</v>
      </c>
      <c r="P65" s="34">
        <v>5</v>
      </c>
      <c r="Q65" s="34"/>
      <c r="R65" s="34"/>
      <c r="S65" s="34">
        <v>10</v>
      </c>
      <c r="T65" s="34">
        <v>5</v>
      </c>
      <c r="U65" s="84">
        <f>SUM(J65:T65)</f>
        <v>40</v>
      </c>
    </row>
    <row r="66" spans="1:21" ht="18" customHeight="1">
      <c r="A66" s="113">
        <v>2</v>
      </c>
      <c r="B66" s="39" t="s">
        <v>112</v>
      </c>
      <c r="C66" s="39" t="s">
        <v>113</v>
      </c>
      <c r="D66" s="45" t="s">
        <v>32</v>
      </c>
      <c r="E66" s="41"/>
      <c r="F66" s="70">
        <v>1996</v>
      </c>
      <c r="G66" s="43"/>
      <c r="H66" s="44" t="s">
        <v>107</v>
      </c>
      <c r="I66" s="67" t="s">
        <v>57</v>
      </c>
      <c r="J66" s="41"/>
      <c r="K66" s="41"/>
      <c r="L66" s="41"/>
      <c r="M66" s="41">
        <v>10</v>
      </c>
      <c r="N66" s="41">
        <v>5</v>
      </c>
      <c r="O66" s="41"/>
      <c r="P66" s="41"/>
      <c r="Q66" s="41"/>
      <c r="R66" s="41"/>
      <c r="S66" s="41"/>
      <c r="T66" s="41"/>
      <c r="U66" s="78">
        <f>SUM(J66:T66)</f>
        <v>15</v>
      </c>
    </row>
    <row r="67" spans="1:21" ht="4.5" customHeight="1">
      <c r="A67" s="114"/>
      <c r="B67" s="85"/>
      <c r="C67" s="85"/>
      <c r="D67" s="86"/>
      <c r="E67" s="87"/>
      <c r="F67" s="88"/>
      <c r="G67" s="89"/>
      <c r="H67" s="90"/>
      <c r="I67" s="91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</row>
    <row r="68" spans="1:21" ht="18" customHeight="1">
      <c r="A68" s="114">
        <v>1</v>
      </c>
      <c r="B68" s="60" t="s">
        <v>114</v>
      </c>
      <c r="C68" s="60" t="s">
        <v>115</v>
      </c>
      <c r="D68" s="56" t="s">
        <v>22</v>
      </c>
      <c r="E68" s="34"/>
      <c r="F68" s="82">
        <v>1981</v>
      </c>
      <c r="G68" s="32"/>
      <c r="H68" s="33" t="s">
        <v>116</v>
      </c>
      <c r="I68" s="30" t="s">
        <v>57</v>
      </c>
      <c r="J68" s="34"/>
      <c r="K68" s="34"/>
      <c r="L68" s="34"/>
      <c r="M68" s="34">
        <v>10</v>
      </c>
      <c r="N68" s="34">
        <v>5</v>
      </c>
      <c r="O68" s="34"/>
      <c r="P68" s="34"/>
      <c r="Q68" s="34"/>
      <c r="R68" s="34"/>
      <c r="S68" s="34"/>
      <c r="T68" s="34"/>
      <c r="U68" s="34">
        <f>SUM(J68:T68)</f>
        <v>15</v>
      </c>
    </row>
    <row r="69" spans="1:21" ht="18" customHeight="1">
      <c r="A69" s="115">
        <v>1</v>
      </c>
      <c r="B69" s="35" t="s">
        <v>117</v>
      </c>
      <c r="C69" s="35" t="s">
        <v>118</v>
      </c>
      <c r="D69" s="16" t="s">
        <v>22</v>
      </c>
      <c r="E69" s="17"/>
      <c r="F69" s="57">
        <v>1989</v>
      </c>
      <c r="G69" s="38"/>
      <c r="H69" s="10" t="s">
        <v>116</v>
      </c>
      <c r="I69" s="36" t="s">
        <v>24</v>
      </c>
      <c r="J69" s="17"/>
      <c r="K69" s="17"/>
      <c r="L69" s="17"/>
      <c r="M69" s="17">
        <v>10</v>
      </c>
      <c r="N69" s="17">
        <v>5</v>
      </c>
      <c r="O69" s="17"/>
      <c r="P69" s="17"/>
      <c r="Q69" s="17"/>
      <c r="R69" s="17"/>
      <c r="S69" s="17"/>
      <c r="T69" s="17"/>
      <c r="U69" s="17">
        <f>SUM(J69:T69)</f>
        <v>15</v>
      </c>
    </row>
    <row r="70" spans="1:21" ht="18" customHeight="1">
      <c r="A70" s="116">
        <v>3</v>
      </c>
      <c r="B70" s="39" t="s">
        <v>119</v>
      </c>
      <c r="C70" s="39" t="s">
        <v>120</v>
      </c>
      <c r="D70" s="67" t="s">
        <v>22</v>
      </c>
      <c r="E70" s="79"/>
      <c r="F70" s="79">
        <v>1994</v>
      </c>
      <c r="G70" s="43"/>
      <c r="H70" s="44" t="s">
        <v>116</v>
      </c>
      <c r="I70" s="67" t="s">
        <v>24</v>
      </c>
      <c r="J70" s="41"/>
      <c r="K70" s="41"/>
      <c r="L70" s="41"/>
      <c r="M70" s="41"/>
      <c r="N70" s="41"/>
      <c r="O70" s="41">
        <v>7</v>
      </c>
      <c r="P70" s="41">
        <v>5</v>
      </c>
      <c r="Q70" s="41"/>
      <c r="R70" s="41"/>
      <c r="S70" s="41"/>
      <c r="T70" s="41"/>
      <c r="U70" s="41">
        <f>SUM(J70:T70)</f>
        <v>12</v>
      </c>
    </row>
    <row r="71" spans="1:21" ht="4.5" customHeight="1">
      <c r="A71" s="115"/>
      <c r="B71" s="35"/>
      <c r="C71" s="35"/>
      <c r="D71" s="16"/>
      <c r="E71" s="17"/>
      <c r="F71" s="57"/>
      <c r="G71" s="38"/>
      <c r="H71" s="10"/>
      <c r="I71" s="3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8" customHeight="1">
      <c r="A72" s="111">
        <v>1</v>
      </c>
      <c r="B72" s="60" t="s">
        <v>121</v>
      </c>
      <c r="C72" s="60" t="s">
        <v>90</v>
      </c>
      <c r="D72" s="56" t="s">
        <v>32</v>
      </c>
      <c r="E72" s="34"/>
      <c r="F72" s="55">
        <v>1990</v>
      </c>
      <c r="G72" s="32"/>
      <c r="H72" s="33" t="s">
        <v>116</v>
      </c>
      <c r="I72" s="30" t="s">
        <v>24</v>
      </c>
      <c r="J72" s="34"/>
      <c r="K72" s="34"/>
      <c r="L72" s="34"/>
      <c r="M72" s="34">
        <v>10</v>
      </c>
      <c r="N72" s="34">
        <v>5</v>
      </c>
      <c r="O72" s="34">
        <v>10</v>
      </c>
      <c r="P72" s="34">
        <v>5</v>
      </c>
      <c r="Q72" s="34"/>
      <c r="R72" s="34"/>
      <c r="S72" s="34"/>
      <c r="T72" s="34"/>
      <c r="U72" s="76">
        <f>SUM(J72:T72)</f>
        <v>30</v>
      </c>
    </row>
    <row r="73" spans="1:21" ht="18" customHeight="1">
      <c r="A73" s="113">
        <v>2</v>
      </c>
      <c r="B73" s="39" t="s">
        <v>122</v>
      </c>
      <c r="C73" s="39" t="s">
        <v>123</v>
      </c>
      <c r="D73" s="45" t="s">
        <v>32</v>
      </c>
      <c r="E73" s="41"/>
      <c r="F73" s="42">
        <v>1992</v>
      </c>
      <c r="G73" s="43"/>
      <c r="H73" s="44" t="s">
        <v>116</v>
      </c>
      <c r="I73" s="67" t="s">
        <v>24</v>
      </c>
      <c r="J73" s="41">
        <v>5</v>
      </c>
      <c r="K73" s="41">
        <v>5</v>
      </c>
      <c r="L73" s="41"/>
      <c r="M73" s="41"/>
      <c r="N73" s="41"/>
      <c r="O73" s="41"/>
      <c r="P73" s="41">
        <v>5</v>
      </c>
      <c r="Q73" s="41"/>
      <c r="R73" s="41"/>
      <c r="S73" s="41"/>
      <c r="T73" s="41">
        <v>5</v>
      </c>
      <c r="U73" s="78">
        <f>SUM(J73:T73)</f>
        <v>20</v>
      </c>
    </row>
    <row r="74" spans="1:21" s="2" customFormat="1" ht="18" customHeight="1">
      <c r="A74" s="104"/>
      <c r="B74" s="92"/>
      <c r="C74" s="92"/>
      <c r="D74" s="93"/>
      <c r="E74" s="94"/>
      <c r="F74" s="94"/>
      <c r="G74" s="95"/>
      <c r="H74" s="96"/>
      <c r="I74" s="93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s="2" customFormat="1" ht="18" customHeight="1">
      <c r="A75" s="104"/>
      <c r="B75" s="92"/>
      <c r="C75" s="92"/>
      <c r="D75" s="93"/>
      <c r="E75" s="94"/>
      <c r="F75" s="94"/>
      <c r="G75" s="95"/>
      <c r="H75" s="96"/>
      <c r="I75" s="93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2" customFormat="1" ht="15.75">
      <c r="A76" s="104"/>
      <c r="B76" s="98"/>
      <c r="C76" s="98"/>
      <c r="D76" s="99"/>
      <c r="E76" s="97"/>
      <c r="F76" s="100"/>
      <c r="H76" s="96"/>
      <c r="I76" s="99"/>
      <c r="U76" s="97"/>
    </row>
  </sheetData>
  <sheetProtection/>
  <mergeCells count="33">
    <mergeCell ref="J40:K40"/>
    <mergeCell ref="M40:N40"/>
    <mergeCell ref="O40:P40"/>
    <mergeCell ref="Q40:R40"/>
    <mergeCell ref="S40:T40"/>
    <mergeCell ref="J38:K38"/>
    <mergeCell ref="M38:N38"/>
    <mergeCell ref="O38:P38"/>
    <mergeCell ref="Q38:R38"/>
    <mergeCell ref="S38:T38"/>
    <mergeCell ref="J39:K39"/>
    <mergeCell ref="M39:N39"/>
    <mergeCell ref="O39:P39"/>
    <mergeCell ref="Q39:R39"/>
    <mergeCell ref="S39:T39"/>
    <mergeCell ref="J6:K6"/>
    <mergeCell ref="M6:N6"/>
    <mergeCell ref="O6:P6"/>
    <mergeCell ref="Q6:R6"/>
    <mergeCell ref="S6:T6"/>
    <mergeCell ref="J7:K7"/>
    <mergeCell ref="M7:N7"/>
    <mergeCell ref="O7:P7"/>
    <mergeCell ref="Q7:R7"/>
    <mergeCell ref="S7:T7"/>
    <mergeCell ref="A1:U1"/>
    <mergeCell ref="A2:U2"/>
    <mergeCell ref="A3:U3"/>
    <mergeCell ref="J5:K5"/>
    <mergeCell ref="M5:N5"/>
    <mergeCell ref="O5:P5"/>
    <mergeCell ref="Q5:R5"/>
    <mergeCell ref="S5:T5"/>
  </mergeCells>
  <dataValidations count="2">
    <dataValidation type="list" allowBlank="1" showErrorMessage="1" sqref="D27">
      <formula1>"M,F"</formula1>
      <formula2>0</formula2>
    </dataValidation>
    <dataValidation type="list" allowBlank="1" showInputMessage="1" showErrorMessage="1" sqref="D38:D41">
      <formula1>"M,F"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2016-04-28T06:16:18Z</cp:lastPrinted>
  <dcterms:created xsi:type="dcterms:W3CDTF">2016-04-28T06:11:55Z</dcterms:created>
  <dcterms:modified xsi:type="dcterms:W3CDTF">2016-04-28T06:16:26Z</dcterms:modified>
  <cp:category/>
  <cp:version/>
  <cp:contentType/>
  <cp:contentStatus/>
</cp:coreProperties>
</file>